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048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<sst xmlns="http://schemas.openxmlformats.org/spreadsheetml/2006/main" count="28" uniqueCount="26">
  <si>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附件：</t>
  </si>
  <si>
    <t>生产配套设施采购项目采购需求</t>
  </si>
  <si>
    <t>序号</t>
  </si>
  <si>
    <t>产品名称</t>
  </si>
  <si>
    <t>规格型号</t>
  </si>
  <si>
    <t>单位</t>
  </si>
  <si>
    <t>数量</t>
  </si>
  <si>
    <t>技术参数</t>
  </si>
  <si>
    <t>单价最高限价（元）</t>
  </si>
  <si>
    <t>小计（元）</t>
  </si>
  <si>
    <t>罗威永磁变频螺杆机</t>
  </si>
  <si>
    <t>LW-50PM</t>
  </si>
  <si>
    <t>台</t>
  </si>
  <si>
    <r>
      <rPr>
        <sz val="11"/>
        <color theme="1"/>
        <rFont val="宋体"/>
        <charset val="134"/>
        <scheme val="minor"/>
      </rPr>
      <t>1. 排气压力：8bar，容积流量：6.2m3/min
2. 环境温度：3-40℃，冷却方式：风冷，排气温度：≤环境温度+15℃，噪音：72（</t>
    </r>
    <r>
      <rPr>
        <sz val="11"/>
        <color theme="1"/>
        <rFont val="华文中宋"/>
        <charset val="134"/>
      </rPr>
      <t>±</t>
    </r>
    <r>
      <rPr>
        <sz val="11"/>
        <color theme="1"/>
        <rFont val="宋体"/>
        <charset val="134"/>
        <scheme val="minor"/>
      </rPr>
      <t>3）dB
3. 电机额定功率：37 kw
4. 启动方式：变频启动
5. 电源：380v/3ph/50Hz
6. 外形尺寸：1580*1080*1380净重：640kg，出气口尺寸：G1-1/2.</t>
    </r>
  </si>
  <si>
    <t>罗威冷干机</t>
  </si>
  <si>
    <t>LW-50AC</t>
  </si>
  <si>
    <t>7. 处理风量：6.8Nm3/min
8. 使用条件极限：A.入口温度80℃、B.周围温度45℃、C.空气压力10kg/cm2
9. 压力露点：2-10℃，冷媒：R-22
10. 冷媒压缩机马达： 1-1/2HP,电源：220v/50Hz
11. 空气出入管径：1-1/2
12. 外形尺寸：1000*500*900，净重：100kg</t>
  </si>
  <si>
    <t>罗威储气罐</t>
  </si>
  <si>
    <t>LW-1.0/8</t>
  </si>
  <si>
    <t>13.容器总高：2143mm，容器总内径：800mm，容器进气口：高度570H1、接口Rc1 1/2，容器出气口：高度1670H2、接口Rc1 1/2，支座：孔径24mm、距离586DK,安全阀接口：Rp1，排污阀接口：R3/4.</t>
  </si>
  <si>
    <t>罗威精密过滤器</t>
  </si>
  <si>
    <t>060Q P S</t>
  </si>
  <si>
    <t>支</t>
  </si>
  <si>
    <t>14.风量：6.0m3/min，重量：2.7kg，滤芯型号：1*060，通用机型：50AC.</t>
  </si>
  <si>
    <t>合计（元）</t>
  </si>
  <si>
    <t>注：
1.以上单价均包括运输、布线、安装及材料、售后等费用。
2.单项报价不得高于单价最高限价。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</si>
</sst>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7" fontId="5" fillId="0" borderId="3" xfId="0" applyNumberFormat="1" applyFont="1" applyBorder="1" applyAlignment="1">
      <alignment horizontal="center" vertical="center"/>
    </xf>
    <xf numFmtId="7" fontId="5" fillId="0" borderId="4" xfId="0" applyNumberFormat="1" applyFont="1" applyBorder="1" applyAlignment="1">
      <alignment horizontal="center" vertical="center"/>
    </xf>
    <xf numFmtId="7" fontId="5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30" zoomScaleNormal="130" topLeftCell="A2" workbookViewId="0">
      <selection activeCell="I4" sqref="I4"/>
    </sheetView>
  </sheetViews>
  <sheetFormatPr defaultColWidth="9.23148148148148" defaultRowHeight="13.8" outlineLevelCol="7"/>
  <cols>
    <col min="2" max="2" width="17.5" customWidth="1"/>
    <col min="3" max="3" width="12.5925925925926" customWidth="1"/>
    <col min="4" max="5" width="7.62962962962963" customWidth="1"/>
    <col min="6" max="6" width="56.5" customWidth="1"/>
    <col min="7" max="8" width="11.8703703703704" customWidth="1"/>
  </cols>
  <sheetData>
    <row r="1" ht="23" customHeight="1" spans="1:1">
      <c r="A1" s="1" t="s">
        <v>0</v>
      </c>
    </row>
    <row r="2" ht="26.4" spans="1:8">
      <c r="A2" s="2" t="s">
        <v>1</v>
      </c>
      <c r="B2" s="2"/>
      <c r="C2" s="2"/>
      <c r="D2" s="2"/>
      <c r="E2" s="2"/>
      <c r="F2" s="2"/>
      <c r="G2" s="2"/>
      <c r="H2" s="2"/>
    </row>
    <row r="3" ht="38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1" t="s">
        <v>9</v>
      </c>
    </row>
    <row r="4" ht="121" customHeight="1" spans="1:8">
      <c r="A4" s="5">
        <v>1</v>
      </c>
      <c r="B4" s="6" t="s">
        <v>10</v>
      </c>
      <c r="C4" s="6" t="s">
        <v>11</v>
      </c>
      <c r="D4" s="6" t="s">
        <v>12</v>
      </c>
      <c r="E4" s="6">
        <v>1</v>
      </c>
      <c r="F4" s="12" t="s">
        <v>13</v>
      </c>
      <c r="G4" s="6">
        <v>34000</v>
      </c>
      <c r="H4" s="3">
        <f>G4*E4</f>
        <v>34000</v>
      </c>
    </row>
    <row r="5" ht="114" customHeight="1" spans="1:8">
      <c r="A5" s="5">
        <v>2</v>
      </c>
      <c r="B5" s="6" t="s">
        <v>14</v>
      </c>
      <c r="C5" s="6" t="s">
        <v>15</v>
      </c>
      <c r="D5" s="6" t="s">
        <v>12</v>
      </c>
      <c r="E5" s="6">
        <v>1</v>
      </c>
      <c r="F5" s="12" t="s">
        <v>16</v>
      </c>
      <c r="G5" s="6">
        <v>8100</v>
      </c>
      <c r="H5" s="3">
        <f>G5*E5</f>
        <v>8100</v>
      </c>
    </row>
    <row r="6" ht="61" customHeight="1" spans="1:8">
      <c r="A6" s="5">
        <v>3</v>
      </c>
      <c r="B6" s="6" t="s">
        <v>17</v>
      </c>
      <c r="C6" s="6" t="s">
        <v>18</v>
      </c>
      <c r="D6" s="6" t="s">
        <v>12</v>
      </c>
      <c r="E6" s="6">
        <v>1</v>
      </c>
      <c r="F6" s="12" t="s">
        <v>19</v>
      </c>
      <c r="G6" s="6">
        <v>5100</v>
      </c>
      <c r="H6" s="3">
        <f>G6*E6</f>
        <v>5100</v>
      </c>
    </row>
    <row r="7" ht="41" customHeight="1" spans="1:8">
      <c r="A7" s="5">
        <v>4</v>
      </c>
      <c r="B7" s="6" t="s">
        <v>20</v>
      </c>
      <c r="C7" s="6" t="s">
        <v>21</v>
      </c>
      <c r="D7" s="6" t="s">
        <v>22</v>
      </c>
      <c r="E7" s="6">
        <v>3</v>
      </c>
      <c r="F7" s="12" t="s">
        <v>23</v>
      </c>
      <c r="G7" s="6">
        <v>600</v>
      </c>
      <c r="H7" s="3">
        <f>G7*E7</f>
        <v>1800</v>
      </c>
    </row>
    <row r="8" ht="33" customHeight="1" spans="1:8">
      <c r="A8" s="3">
        <v>5</v>
      </c>
      <c r="B8" s="7" t="s">
        <v>24</v>
      </c>
      <c r="C8" s="8"/>
      <c r="D8" s="8"/>
      <c r="E8" s="13"/>
      <c r="F8" s="14">
        <f>SUM(H4:H7)</f>
        <v>49000</v>
      </c>
      <c r="G8" s="15"/>
      <c r="H8" s="16"/>
    </row>
    <row r="9" ht="48" customHeight="1" spans="1:8">
      <c r="A9" s="9" t="s">
        <v>25</v>
      </c>
      <c r="B9" s="10"/>
      <c r="C9" s="10"/>
      <c r="D9" s="10"/>
      <c r="E9" s="10"/>
      <c r="F9" s="10"/>
      <c r="G9" s="10"/>
      <c r="H9" s="10"/>
    </row>
  </sheetData>
  <mergeCells count="4">
    <mergeCell ref="A2:H2"/>
    <mergeCell ref="B8:E8"/>
    <mergeCell ref="F8:H8"/>
    <mergeCell ref="A9:H9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lenovo</cp:lastModifiedBy>
  <dcterms:created xsi:type="dcterms:W3CDTF">2026-02-04T05:46:00Z</dcterms:created>
  <dcterms:modified xsi:type="dcterms:W3CDTF">2026-03-05T11:11:02Z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011D9BA269F270E1FAF3A869167A3CAB_43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1</vt:i4>
  </property>
</Properties>
</file>